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30"/>
  </bookViews>
  <sheets>
    <sheet name="контингент " sheetId="1" r:id="rId1"/>
  </sheets>
  <definedNames>
    <definedName name="_xlnm._FilterDatabase" localSheetId="0" hidden="1">'контингент '!$A$2:$E$10</definedName>
  </definedNames>
  <calcPr calcId="162913"/>
</workbook>
</file>

<file path=xl/calcChain.xml><?xml version="1.0" encoding="utf-8"?>
<calcChain xmlns="http://schemas.openxmlformats.org/spreadsheetml/2006/main">
  <c r="N6" i="1" l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G6" i="1"/>
  <c r="H6" i="1"/>
  <c r="I6" i="1"/>
  <c r="J6" i="1"/>
  <c r="K6" i="1"/>
  <c r="L6" i="1"/>
  <c r="M6" i="1"/>
  <c r="F6" i="1"/>
  <c r="E6" i="1"/>
  <c r="D6" i="1"/>
</calcChain>
</file>

<file path=xl/sharedStrings.xml><?xml version="1.0" encoding="utf-8"?>
<sst xmlns="http://schemas.openxmlformats.org/spreadsheetml/2006/main" count="156" uniqueCount="99">
  <si>
    <t>наименование ОУ</t>
  </si>
  <si>
    <t>из них обучается во вторую смену</t>
  </si>
  <si>
    <t>№ п/п</t>
  </si>
  <si>
    <t>численность учащихся 1 ступени</t>
  </si>
  <si>
    <t>численность учащихся 2 ступени</t>
  </si>
  <si>
    <t>численность учащихся 3 ступени</t>
  </si>
  <si>
    <t>9 класс</t>
  </si>
  <si>
    <t>11 класс (выпускной)</t>
  </si>
  <si>
    <t>1 класс</t>
  </si>
  <si>
    <t>кроме того численность дошкольников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</si>
  <si>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</si>
  <si>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</si>
  <si>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</si>
  <si>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</si>
  <si>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</si>
  <si>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</si>
  <si>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</si>
  <si>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10 класс</t>
  </si>
  <si>
    <t>юр.лицо</t>
  </si>
  <si>
    <t>МБОУ "Верещагинская школа-интернат"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</si>
  <si>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</si>
  <si>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</si>
  <si>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</si>
  <si>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</si>
  <si>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</si>
  <si>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</si>
  <si>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</si>
  <si>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</si>
  <si>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</si>
  <si>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</si>
  <si>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</si>
  <si>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</si>
  <si>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</si>
  <si>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</si>
  <si>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</si>
  <si>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</si>
  <si>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</si>
  <si>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МБОУ "ВОК"</t>
  </si>
  <si>
    <t>МБОУ "ВСШИ"</t>
  </si>
  <si>
    <t>МБОУ "ВОК" СП Школа №1</t>
  </si>
  <si>
    <t>МБОУ "ВОК" СП Школа №2</t>
  </si>
  <si>
    <t>МБОУ "ВОК" СП Гимназия</t>
  </si>
  <si>
    <t>МБОУ "ВОК" СП Школа №121</t>
  </si>
  <si>
    <t>МБОУ "ВОК" СП Зюкайская школа</t>
  </si>
  <si>
    <t>МБОУ "ВОК" СП Бородулинская школа</t>
  </si>
  <si>
    <t>МБОУ "ВОК" СП Вознесенская школа</t>
  </si>
  <si>
    <t>МБОУ "ВОК" СП Комаровская школа</t>
  </si>
  <si>
    <t>МБОУ "ВОК" СП Кукетская школа</t>
  </si>
  <si>
    <t>МБОУ "ВОК" СП Нижнегалинская школа</t>
  </si>
  <si>
    <t>МБОУ "ВОК" СП Ленинская школа</t>
  </si>
  <si>
    <t>МБОУ "ВОК" СП Кукетская школа (Бородули)</t>
  </si>
  <si>
    <t>МБОУ "ВОК" СП Путинская школа</t>
  </si>
  <si>
    <t>МБОУ "ВОК" СП Сепычевская школа</t>
  </si>
  <si>
    <t>МБОУ "ВОК" СП Сепычевская школа (Заполье)</t>
  </si>
  <si>
    <t>МБОУ "ВОК" СП Соколовская школа</t>
  </si>
  <si>
    <t>МБОУ "ВОК" СП Кукетская основная школа</t>
  </si>
  <si>
    <t>СП</t>
  </si>
  <si>
    <t>3.18.</t>
  </si>
  <si>
    <t>3.19.</t>
  </si>
  <si>
    <t>3.20.</t>
  </si>
  <si>
    <t>3.21.</t>
  </si>
  <si>
    <t>3.22.</t>
  </si>
  <si>
    <t>МБОУ "ВОК" СП Детский сад №1 корпус 1</t>
  </si>
  <si>
    <t>МБОУ "ВОК" СП Детский сад №1 корпус 2</t>
  </si>
  <si>
    <t>МБОУ "ВОК" СП Детский сад №1 корпус 3</t>
  </si>
  <si>
    <t>МБОУ "ВОК" СП Детский сад №1 корпус 4</t>
  </si>
  <si>
    <t>МБОУ "ВОК" СП Детский сад №2 корпус 1</t>
  </si>
  <si>
    <t>МБОУ "ВОК" СП Детский сад №2 корпус 2</t>
  </si>
  <si>
    <t>МБОУ "ВОК" СП Детский сад №2 корпус 3</t>
  </si>
  <si>
    <t>МБОУ "ВОК" СП Детский сад №2 корпус 4</t>
  </si>
  <si>
    <t>МБОУ "ВОК" СП Детский сад №3 корпус 1</t>
  </si>
  <si>
    <t>МБОУ "ВОК" СП Детский сад №3 корпус 2</t>
  </si>
  <si>
    <t>МБОУ "ВОК" СП Детский сад №3 корпус 3</t>
  </si>
  <si>
    <t>МБОУ "ВОК" СП Детский сад №3 корпус 4</t>
  </si>
  <si>
    <t>3.23.</t>
  </si>
  <si>
    <t>3.24.</t>
  </si>
  <si>
    <t>3.25.</t>
  </si>
  <si>
    <t>3.26.</t>
  </si>
  <si>
    <t>3.27.</t>
  </si>
  <si>
    <t>3.28.</t>
  </si>
  <si>
    <t>3.29.</t>
  </si>
  <si>
    <t>1 смена</t>
  </si>
  <si>
    <t>2 смена</t>
  </si>
  <si>
    <t>ЮЛ или СП/Ф</t>
  </si>
  <si>
    <t>всего обучащихся</t>
  </si>
  <si>
    <t>МБОУ "ВОК" СП Зюкайская школа (Тимирязева)</t>
  </si>
  <si>
    <t>МБОУ "ВОК" СП Зюкайская школа (Захарята)</t>
  </si>
  <si>
    <t>МБОУ "ВОК" СП Комаровская школа (Елохи)</t>
  </si>
  <si>
    <t>МБОУ "ВОК" СП Кукетская школа (Тюриково)</t>
  </si>
  <si>
    <t>МБОУ "ВОК" СП Путинская школа (Заполье)</t>
  </si>
  <si>
    <t>МБОУ "ВОК" СП Сепычевская школа (Ивашково)</t>
  </si>
  <si>
    <t>МБОУ "ВОК" СП Сепычевская школа (Кривчаны)</t>
  </si>
  <si>
    <t>3.30.</t>
  </si>
  <si>
    <t>3.31.</t>
  </si>
  <si>
    <t>3.32.</t>
  </si>
  <si>
    <t>3.33.</t>
  </si>
  <si>
    <t>3.34.</t>
  </si>
  <si>
    <t>3.35.</t>
  </si>
  <si>
    <t>3.36.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</si>
</sst>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4" fillId="0" borderId="0"/>
  </cellStyleXfs>
  <cellXfs count="83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/>
    <xf numFmtId="0" fontId="9" fillId="0" borderId="0" xfId="0" applyFont="1" applyFill="1"/>
    <xf numFmtId="3" fontId="8" fillId="2" borderId="25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</cellXfs>
  <cellStyles count="5">
    <cellStyle name="Excel Built-in Normal 1" xfId="3"/>
    <cellStyle name="Обычный" xfId="0" builtinId="0"/>
    <cellStyle name="Обычный 2" xfId="1"/>
    <cellStyle name="Обычный 2 2" xfId="4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tabSelected="1" zoomScale="90" zoomScaleNormal="90" workbookViewId="0">
      <pane xSplit="2" topLeftCell="C1" activePane="topRight" state="frozen"/>
      <selection pane="topRight" activeCell="D6" sqref="D6:AB6"/>
    </sheetView>
  </sheetViews>
  <sheetFormatPr defaultRowHeight="15.75" x14ac:dyDescent="0.25"/>
  <cols>
    <col min="1" max="1" width="5.5703125" style="8" customWidth="1"/>
    <col min="2" max="2" width="49" style="8" customWidth="1"/>
    <col min="3" max="3" width="11.5703125" style="8" customWidth="1"/>
    <col min="4" max="4" width="11" style="56" customWidth="1"/>
    <col min="5" max="5" width="12.28515625" style="56" customWidth="1"/>
    <col min="6" max="6" width="8.85546875" style="56" customWidth="1"/>
    <col min="7" max="7" width="8.5703125" style="56" customWidth="1"/>
    <col min="8" max="8" width="8.140625" style="56" customWidth="1"/>
    <col min="9" max="9" width="8.85546875" style="56" customWidth="1"/>
    <col min="10" max="17" width="8.42578125" style="56" customWidth="1"/>
    <col min="18" max="18" width="8.42578125" style="57" customWidth="1"/>
    <col min="19" max="25" width="8.42578125" style="56" customWidth="1"/>
    <col min="26" max="26" width="11" style="56" customWidth="1"/>
    <col min="27" max="27" width="10.7109375" style="56" customWidth="1"/>
    <col min="28" max="28" width="16.42578125" style="56" customWidth="1"/>
  </cols>
  <sheetData>
    <row r="1" spans="1:29" ht="23.25" customHeight="1" x14ac:dyDescent="0.25">
      <c r="A1" s="76" t="s">
        <v>2</v>
      </c>
      <c r="B1" s="76" t="s">
        <v>0</v>
      </c>
      <c r="C1" s="76" t="s">
        <v>83</v>
      </c>
      <c r="D1" s="76" t="s">
        <v>84</v>
      </c>
      <c r="E1" s="79" t="s">
        <v>1</v>
      </c>
      <c r="F1" s="63" t="s">
        <v>3</v>
      </c>
      <c r="G1" s="64"/>
      <c r="H1" s="64"/>
      <c r="I1" s="64"/>
      <c r="J1" s="64"/>
      <c r="K1" s="64"/>
      <c r="L1" s="64"/>
      <c r="M1" s="65"/>
      <c r="N1" s="64" t="s">
        <v>4</v>
      </c>
      <c r="O1" s="64"/>
      <c r="P1" s="64"/>
      <c r="Q1" s="64"/>
      <c r="R1" s="64"/>
      <c r="S1" s="64"/>
      <c r="T1" s="64"/>
      <c r="U1" s="64"/>
      <c r="V1" s="64"/>
      <c r="W1" s="64"/>
      <c r="X1" s="66" t="s">
        <v>5</v>
      </c>
      <c r="Y1" s="67"/>
      <c r="Z1" s="67"/>
      <c r="AA1" s="68"/>
      <c r="AB1" s="61" t="s">
        <v>9</v>
      </c>
    </row>
    <row r="2" spans="1:29" ht="59.25" customHeight="1" x14ac:dyDescent="0.25">
      <c r="A2" s="77"/>
      <c r="B2" s="77"/>
      <c r="C2" s="77"/>
      <c r="D2" s="77"/>
      <c r="E2" s="80"/>
      <c r="F2" s="69" t="s">
        <v>8</v>
      </c>
      <c r="G2" s="70"/>
      <c r="H2" s="71" t="s">
        <v>10</v>
      </c>
      <c r="I2" s="70"/>
      <c r="J2" s="71" t="s">
        <v>11</v>
      </c>
      <c r="K2" s="70"/>
      <c r="L2" s="71" t="s">
        <v>12</v>
      </c>
      <c r="M2" s="72"/>
      <c r="N2" s="73" t="s">
        <v>13</v>
      </c>
      <c r="O2" s="70"/>
      <c r="P2" s="71" t="s">
        <v>14</v>
      </c>
      <c r="Q2" s="70"/>
      <c r="R2" s="74" t="s">
        <v>15</v>
      </c>
      <c r="S2" s="75"/>
      <c r="T2" s="71" t="s">
        <v>16</v>
      </c>
      <c r="U2" s="70"/>
      <c r="V2" s="71" t="s">
        <v>6</v>
      </c>
      <c r="W2" s="73"/>
      <c r="X2" s="69" t="s">
        <v>17</v>
      </c>
      <c r="Y2" s="70"/>
      <c r="Z2" s="71" t="s">
        <v>7</v>
      </c>
      <c r="AA2" s="72"/>
      <c r="AB2" s="62"/>
    </row>
    <row r="3" spans="1:29" ht="18.75" customHeight="1" x14ac:dyDescent="0.25">
      <c r="A3" s="78"/>
      <c r="B3" s="78"/>
      <c r="C3" s="78"/>
      <c r="D3" s="78"/>
      <c r="E3" s="81"/>
      <c r="F3" s="29" t="s">
        <v>81</v>
      </c>
      <c r="G3" s="24" t="s">
        <v>82</v>
      </c>
      <c r="H3" s="24" t="s">
        <v>81</v>
      </c>
      <c r="I3" s="24" t="s">
        <v>82</v>
      </c>
      <c r="J3" s="24" t="s">
        <v>81</v>
      </c>
      <c r="K3" s="24" t="s">
        <v>82</v>
      </c>
      <c r="L3" s="24" t="s">
        <v>81</v>
      </c>
      <c r="M3" s="30" t="s">
        <v>82</v>
      </c>
      <c r="N3" s="37" t="s">
        <v>81</v>
      </c>
      <c r="O3" s="24" t="s">
        <v>82</v>
      </c>
      <c r="P3" s="24" t="s">
        <v>81</v>
      </c>
      <c r="Q3" s="24" t="s">
        <v>82</v>
      </c>
      <c r="R3" s="24" t="s">
        <v>81</v>
      </c>
      <c r="S3" s="24" t="s">
        <v>82</v>
      </c>
      <c r="T3" s="24" t="s">
        <v>81</v>
      </c>
      <c r="U3" s="24" t="s">
        <v>82</v>
      </c>
      <c r="V3" s="24" t="s">
        <v>81</v>
      </c>
      <c r="W3" s="38" t="s">
        <v>82</v>
      </c>
      <c r="X3" s="29" t="s">
        <v>81</v>
      </c>
      <c r="Y3" s="24" t="s">
        <v>82</v>
      </c>
      <c r="Z3" s="24" t="s">
        <v>81</v>
      </c>
      <c r="AA3" s="30" t="s">
        <v>82</v>
      </c>
      <c r="AB3" s="35"/>
    </row>
    <row r="4" spans="1:29" s="1" customFormat="1" ht="17.25" hidden="1" customHeight="1" x14ac:dyDescent="0.25">
      <c r="A4" s="3">
        <v>1</v>
      </c>
      <c r="B4" s="4" t="s">
        <v>38</v>
      </c>
      <c r="C4" s="5" t="s">
        <v>18</v>
      </c>
      <c r="D4" s="26"/>
      <c r="E4" s="27"/>
      <c r="F4" s="31"/>
      <c r="G4" s="26"/>
      <c r="H4" s="26"/>
      <c r="I4" s="26"/>
      <c r="J4" s="26"/>
      <c r="K4" s="26"/>
      <c r="L4" s="26"/>
      <c r="M4" s="32"/>
      <c r="N4" s="23"/>
      <c r="O4" s="26"/>
      <c r="P4" s="26"/>
      <c r="Q4" s="26"/>
      <c r="R4" s="26"/>
      <c r="S4" s="26"/>
      <c r="T4" s="26"/>
      <c r="U4" s="26"/>
      <c r="V4" s="26"/>
      <c r="W4" s="27"/>
      <c r="X4" s="31"/>
      <c r="Y4" s="26"/>
      <c r="Z4" s="26"/>
      <c r="AA4" s="32"/>
      <c r="AB4" s="36"/>
    </row>
    <row r="5" spans="1:29" s="1" customFormat="1" ht="18" hidden="1" customHeight="1" x14ac:dyDescent="0.25">
      <c r="A5" s="3">
        <v>2</v>
      </c>
      <c r="B5" s="4" t="s">
        <v>19</v>
      </c>
      <c r="C5" s="5" t="s">
        <v>18</v>
      </c>
      <c r="D5" s="26"/>
      <c r="E5" s="27"/>
      <c r="F5" s="31"/>
      <c r="G5" s="26"/>
      <c r="H5" s="26"/>
      <c r="I5" s="26"/>
      <c r="J5" s="26"/>
      <c r="K5" s="26"/>
      <c r="L5" s="26"/>
      <c r="M5" s="32"/>
      <c r="N5" s="23"/>
      <c r="O5" s="26"/>
      <c r="P5" s="26"/>
      <c r="Q5" s="26"/>
      <c r="R5" s="26"/>
      <c r="S5" s="26"/>
      <c r="T5" s="26"/>
      <c r="U5" s="26"/>
      <c r="V5" s="26"/>
      <c r="W5" s="27"/>
      <c r="X5" s="31"/>
      <c r="Y5" s="26"/>
      <c r="Z5" s="26"/>
      <c r="AA5" s="32"/>
      <c r="AB5" s="36"/>
    </row>
    <row r="6" spans="1:29" s="1" customFormat="1" x14ac:dyDescent="0.25">
      <c r="A6" s="3">
        <v>3</v>
      </c>
      <c r="B6" s="4" t="s">
        <v>37</v>
      </c>
      <c r="C6" s="5" t="s">
        <v>18</v>
      </c>
      <c r="D6" s="82">
        <f>SUM(D7:D42)</f>
        <v>5214</v>
      </c>
      <c r="E6" s="82">
        <f>SUM(E7:E42)</f>
        <v>1579</v>
      </c>
      <c r="F6" s="82">
        <f>SUM(F7:F42)</f>
        <v>505</v>
      </c>
      <c r="G6" s="82">
        <f t="shared" ref="G6:N6" si="0">SUM(G7:G42)</f>
        <v>0</v>
      </c>
      <c r="H6" s="82">
        <f t="shared" si="0"/>
        <v>212</v>
      </c>
      <c r="I6" s="82">
        <f t="shared" si="0"/>
        <v>350</v>
      </c>
      <c r="J6" s="82">
        <f t="shared" si="0"/>
        <v>280</v>
      </c>
      <c r="K6" s="82">
        <f t="shared" si="0"/>
        <v>282</v>
      </c>
      <c r="L6" s="82">
        <f t="shared" si="0"/>
        <v>287</v>
      </c>
      <c r="M6" s="82">
        <f t="shared" si="0"/>
        <v>220</v>
      </c>
      <c r="N6" s="82">
        <f t="shared" si="0"/>
        <v>614</v>
      </c>
      <c r="O6" s="82">
        <f t="shared" ref="O6" si="1">SUM(O7:O42)</f>
        <v>0</v>
      </c>
      <c r="P6" s="82">
        <f t="shared" ref="P6" si="2">SUM(P7:P42)</f>
        <v>234</v>
      </c>
      <c r="Q6" s="82">
        <f t="shared" ref="Q6" si="3">SUM(Q7:Q42)</f>
        <v>313</v>
      </c>
      <c r="R6" s="82">
        <f t="shared" ref="R6" si="4">SUM(R7:R42)</f>
        <v>364</v>
      </c>
      <c r="S6" s="82">
        <f t="shared" ref="S6" si="5">SUM(S7:S42)</f>
        <v>194</v>
      </c>
      <c r="T6" s="82">
        <f t="shared" ref="T6" si="6">SUM(T7:T42)</f>
        <v>334</v>
      </c>
      <c r="U6" s="82">
        <f t="shared" ref="U6:V6" si="7">SUM(U7:U42)</f>
        <v>220</v>
      </c>
      <c r="V6" s="82">
        <f t="shared" si="7"/>
        <v>552</v>
      </c>
      <c r="W6" s="82">
        <f t="shared" ref="W6" si="8">SUM(W7:W42)</f>
        <v>0</v>
      </c>
      <c r="X6" s="82">
        <f t="shared" ref="X6" si="9">SUM(X7:X42)</f>
        <v>163</v>
      </c>
      <c r="Y6" s="82">
        <f t="shared" ref="Y6" si="10">SUM(Y7:Y42)</f>
        <v>0</v>
      </c>
      <c r="Z6" s="82">
        <f t="shared" ref="Z6" si="11">SUM(Z7:Z42)</f>
        <v>88</v>
      </c>
      <c r="AA6" s="82">
        <f t="shared" ref="AA6" si="12">SUM(AA7:AA42)</f>
        <v>0</v>
      </c>
      <c r="AB6" s="82">
        <f t="shared" ref="AB6" si="13">SUM(AB7:AB42)</f>
        <v>2106</v>
      </c>
    </row>
    <row r="7" spans="1:29" x14ac:dyDescent="0.25">
      <c r="A7" s="6" t="s">
        <v>20</v>
      </c>
      <c r="B7" s="7" t="s">
        <v>39</v>
      </c>
      <c r="C7" s="2" t="s">
        <v>56</v>
      </c>
      <c r="D7" s="26">
        <v>1182</v>
      </c>
      <c r="E7" s="27">
        <v>472</v>
      </c>
      <c r="F7" s="31">
        <v>117</v>
      </c>
      <c r="G7" s="26">
        <v>0</v>
      </c>
      <c r="H7" s="26">
        <v>0</v>
      </c>
      <c r="I7" s="26">
        <v>128</v>
      </c>
      <c r="J7" s="26">
        <v>58</v>
      </c>
      <c r="K7" s="26">
        <v>72</v>
      </c>
      <c r="L7" s="26">
        <v>79</v>
      </c>
      <c r="M7" s="32">
        <v>22</v>
      </c>
      <c r="N7" s="23">
        <v>159</v>
      </c>
      <c r="O7" s="26">
        <v>0</v>
      </c>
      <c r="P7" s="26">
        <v>0</v>
      </c>
      <c r="Q7" s="26">
        <v>133</v>
      </c>
      <c r="R7" s="26">
        <v>130</v>
      </c>
      <c r="S7" s="26">
        <v>0</v>
      </c>
      <c r="T7" s="26">
        <v>0</v>
      </c>
      <c r="U7" s="26">
        <v>117</v>
      </c>
      <c r="V7" s="26">
        <v>124</v>
      </c>
      <c r="W7" s="27">
        <v>0</v>
      </c>
      <c r="X7" s="31">
        <v>32</v>
      </c>
      <c r="Y7" s="26">
        <v>0</v>
      </c>
      <c r="Z7" s="26">
        <v>11</v>
      </c>
      <c r="AA7" s="32">
        <v>0</v>
      </c>
      <c r="AB7" s="36">
        <v>0</v>
      </c>
    </row>
    <row r="8" spans="1:29" x14ac:dyDescent="0.25">
      <c r="A8" s="6" t="s">
        <v>21</v>
      </c>
      <c r="B8" s="7" t="s">
        <v>40</v>
      </c>
      <c r="C8" s="2" t="s">
        <v>56</v>
      </c>
      <c r="D8" s="26">
        <v>858</v>
      </c>
      <c r="E8" s="27">
        <v>421</v>
      </c>
      <c r="F8" s="31">
        <v>85</v>
      </c>
      <c r="G8" s="26">
        <v>0</v>
      </c>
      <c r="H8" s="26">
        <v>57</v>
      </c>
      <c r="I8" s="26">
        <v>27</v>
      </c>
      <c r="J8" s="26">
        <v>60</v>
      </c>
      <c r="K8" s="26">
        <v>28</v>
      </c>
      <c r="L8" s="26">
        <v>0</v>
      </c>
      <c r="M8" s="32">
        <v>94</v>
      </c>
      <c r="N8" s="23">
        <v>97</v>
      </c>
      <c r="O8" s="26">
        <v>0</v>
      </c>
      <c r="P8" s="26">
        <v>0</v>
      </c>
      <c r="Q8" s="26">
        <v>85</v>
      </c>
      <c r="R8" s="26">
        <v>0</v>
      </c>
      <c r="S8" s="26">
        <v>84</v>
      </c>
      <c r="T8" s="26">
        <v>0</v>
      </c>
      <c r="U8" s="26">
        <v>103</v>
      </c>
      <c r="V8" s="26">
        <v>101</v>
      </c>
      <c r="W8" s="27">
        <v>0</v>
      </c>
      <c r="X8" s="31">
        <v>24</v>
      </c>
      <c r="Y8" s="26">
        <v>0</v>
      </c>
      <c r="Z8" s="26">
        <v>13</v>
      </c>
      <c r="AA8" s="32">
        <v>0</v>
      </c>
      <c r="AB8" s="36">
        <v>0</v>
      </c>
    </row>
    <row r="9" spans="1:29" x14ac:dyDescent="0.25">
      <c r="A9" s="6" t="s">
        <v>22</v>
      </c>
      <c r="B9" s="7" t="s">
        <v>41</v>
      </c>
      <c r="C9" s="2" t="s">
        <v>56</v>
      </c>
      <c r="D9" s="26">
        <v>356</v>
      </c>
      <c r="E9" s="27">
        <v>99</v>
      </c>
      <c r="F9" s="31">
        <v>47</v>
      </c>
      <c r="G9" s="26"/>
      <c r="H9" s="26"/>
      <c r="I9" s="26">
        <v>53</v>
      </c>
      <c r="J9" s="26">
        <v>20</v>
      </c>
      <c r="K9" s="26">
        <v>22</v>
      </c>
      <c r="L9" s="26"/>
      <c r="M9" s="32">
        <v>24</v>
      </c>
      <c r="N9" s="23">
        <v>30</v>
      </c>
      <c r="O9" s="26"/>
      <c r="P9" s="26">
        <v>32</v>
      </c>
      <c r="Q9" s="26"/>
      <c r="R9" s="26">
        <v>30</v>
      </c>
      <c r="S9" s="26"/>
      <c r="T9" s="26">
        <v>29</v>
      </c>
      <c r="U9" s="26"/>
      <c r="V9" s="26">
        <v>32</v>
      </c>
      <c r="W9" s="27"/>
      <c r="X9" s="31">
        <v>14</v>
      </c>
      <c r="Y9" s="26"/>
      <c r="Z9" s="26">
        <v>23</v>
      </c>
      <c r="AA9" s="32"/>
      <c r="AB9" s="36"/>
    </row>
    <row r="10" spans="1:29" x14ac:dyDescent="0.25">
      <c r="A10" s="6" t="s">
        <v>23</v>
      </c>
      <c r="B10" s="7" t="s">
        <v>42</v>
      </c>
      <c r="C10" s="2" t="s">
        <v>56</v>
      </c>
      <c r="D10" s="26">
        <v>949</v>
      </c>
      <c r="E10" s="27">
        <v>473</v>
      </c>
      <c r="F10" s="31">
        <v>95</v>
      </c>
      <c r="G10" s="26">
        <v>0</v>
      </c>
      <c r="H10" s="26">
        <v>5</v>
      </c>
      <c r="I10" s="26">
        <v>88</v>
      </c>
      <c r="J10" s="26">
        <v>0</v>
      </c>
      <c r="K10" s="26">
        <v>100</v>
      </c>
      <c r="L10" s="26">
        <v>8</v>
      </c>
      <c r="M10" s="32">
        <v>80</v>
      </c>
      <c r="N10" s="23">
        <v>109</v>
      </c>
      <c r="O10" s="26">
        <v>0</v>
      </c>
      <c r="P10" s="26">
        <v>0</v>
      </c>
      <c r="Q10" s="26">
        <v>95</v>
      </c>
      <c r="R10" s="26">
        <v>0</v>
      </c>
      <c r="S10" s="26">
        <v>110</v>
      </c>
      <c r="T10" s="26">
        <v>100</v>
      </c>
      <c r="U10" s="26">
        <v>0</v>
      </c>
      <c r="V10" s="26">
        <v>105</v>
      </c>
      <c r="W10" s="27">
        <v>0</v>
      </c>
      <c r="X10" s="31">
        <v>37</v>
      </c>
      <c r="Y10" s="26">
        <v>0</v>
      </c>
      <c r="Z10" s="26">
        <v>17</v>
      </c>
      <c r="AA10" s="32">
        <v>0</v>
      </c>
      <c r="AB10" s="36">
        <v>0</v>
      </c>
    </row>
    <row r="11" spans="1:29" x14ac:dyDescent="0.25">
      <c r="A11" s="6" t="s">
        <v>24</v>
      </c>
      <c r="B11" s="7" t="s">
        <v>43</v>
      </c>
      <c r="C11" s="2" t="s">
        <v>56</v>
      </c>
      <c r="D11" s="26">
        <v>508</v>
      </c>
      <c r="E11" s="27">
        <v>114</v>
      </c>
      <c r="F11" s="31">
        <v>35</v>
      </c>
      <c r="G11" s="26">
        <v>0</v>
      </c>
      <c r="H11" s="26">
        <v>0</v>
      </c>
      <c r="I11" s="26">
        <v>54</v>
      </c>
      <c r="J11" s="26">
        <v>3</v>
      </c>
      <c r="K11" s="26">
        <v>60</v>
      </c>
      <c r="L11" s="26">
        <v>62</v>
      </c>
      <c r="M11" s="32">
        <v>0</v>
      </c>
      <c r="N11" s="23">
        <v>61</v>
      </c>
      <c r="O11" s="26">
        <v>0</v>
      </c>
      <c r="P11" s="26">
        <v>40</v>
      </c>
      <c r="Q11" s="26">
        <v>0</v>
      </c>
      <c r="R11" s="26">
        <v>57</v>
      </c>
      <c r="S11" s="26">
        <v>0</v>
      </c>
      <c r="T11" s="26">
        <v>57</v>
      </c>
      <c r="U11" s="26">
        <v>0</v>
      </c>
      <c r="V11" s="26">
        <v>56</v>
      </c>
      <c r="W11" s="27">
        <v>0</v>
      </c>
      <c r="X11" s="31">
        <v>19</v>
      </c>
      <c r="Y11" s="26">
        <v>0</v>
      </c>
      <c r="Z11" s="26">
        <v>4</v>
      </c>
      <c r="AA11" s="32">
        <v>0</v>
      </c>
      <c r="AB11" s="36">
        <v>143</v>
      </c>
      <c r="AC11" s="59"/>
    </row>
    <row r="12" spans="1:29" ht="16.5" customHeight="1" x14ac:dyDescent="0.25">
      <c r="A12" s="6" t="s">
        <v>25</v>
      </c>
      <c r="B12" s="7" t="s">
        <v>85</v>
      </c>
      <c r="C12" s="2" t="s">
        <v>56</v>
      </c>
      <c r="D12" s="26">
        <v>0</v>
      </c>
      <c r="E12" s="27"/>
      <c r="F12" s="31"/>
      <c r="G12" s="26"/>
      <c r="H12" s="26"/>
      <c r="I12" s="26"/>
      <c r="J12" s="26"/>
      <c r="K12" s="26"/>
      <c r="L12" s="26"/>
      <c r="M12" s="32"/>
      <c r="N12" s="23"/>
      <c r="O12" s="26"/>
      <c r="P12" s="26"/>
      <c r="Q12" s="26"/>
      <c r="R12" s="26"/>
      <c r="S12" s="26"/>
      <c r="T12" s="26"/>
      <c r="U12" s="26"/>
      <c r="V12" s="26"/>
      <c r="W12" s="27"/>
      <c r="X12" s="31"/>
      <c r="Y12" s="26"/>
      <c r="Z12" s="26"/>
      <c r="AA12" s="32"/>
      <c r="AB12" s="36">
        <v>26</v>
      </c>
      <c r="AC12" s="60"/>
    </row>
    <row r="13" spans="1:29" x14ac:dyDescent="0.25">
      <c r="A13" s="6" t="s">
        <v>26</v>
      </c>
      <c r="B13" s="7" t="s">
        <v>86</v>
      </c>
      <c r="C13" s="2" t="s">
        <v>56</v>
      </c>
      <c r="D13" s="26">
        <v>0</v>
      </c>
      <c r="E13" s="27"/>
      <c r="F13" s="31"/>
      <c r="G13" s="26"/>
      <c r="H13" s="26"/>
      <c r="I13" s="26"/>
      <c r="J13" s="26"/>
      <c r="K13" s="26"/>
      <c r="L13" s="26"/>
      <c r="M13" s="32"/>
      <c r="N13" s="23"/>
      <c r="O13" s="26"/>
      <c r="P13" s="26"/>
      <c r="Q13" s="26"/>
      <c r="R13" s="26"/>
      <c r="S13" s="26"/>
      <c r="T13" s="26"/>
      <c r="U13" s="26"/>
      <c r="V13" s="26"/>
      <c r="W13" s="27"/>
      <c r="X13" s="31"/>
      <c r="Y13" s="26"/>
      <c r="Z13" s="26"/>
      <c r="AA13" s="32"/>
      <c r="AB13" s="36">
        <v>15</v>
      </c>
      <c r="AC13" s="60"/>
    </row>
    <row r="14" spans="1:29" x14ac:dyDescent="0.25">
      <c r="A14" s="6" t="s">
        <v>27</v>
      </c>
      <c r="B14" s="7" t="s">
        <v>44</v>
      </c>
      <c r="C14" s="2" t="s">
        <v>56</v>
      </c>
      <c r="D14" s="26">
        <v>87</v>
      </c>
      <c r="E14" s="27"/>
      <c r="F14" s="31">
        <v>11</v>
      </c>
      <c r="G14" s="26">
        <v>0</v>
      </c>
      <c r="H14" s="26">
        <v>10</v>
      </c>
      <c r="I14" s="26">
        <v>0</v>
      </c>
      <c r="J14" s="26">
        <v>6</v>
      </c>
      <c r="K14" s="26">
        <v>0</v>
      </c>
      <c r="L14" s="26">
        <v>10</v>
      </c>
      <c r="M14" s="32">
        <v>0</v>
      </c>
      <c r="N14" s="23">
        <v>7</v>
      </c>
      <c r="O14" s="26">
        <v>0</v>
      </c>
      <c r="P14" s="26">
        <v>12</v>
      </c>
      <c r="Q14" s="26">
        <v>0</v>
      </c>
      <c r="R14" s="26">
        <v>10</v>
      </c>
      <c r="S14" s="26">
        <v>0</v>
      </c>
      <c r="T14" s="26">
        <v>8</v>
      </c>
      <c r="U14" s="26">
        <v>0</v>
      </c>
      <c r="V14" s="26">
        <v>13</v>
      </c>
      <c r="W14" s="27">
        <v>0</v>
      </c>
      <c r="X14" s="31">
        <v>0</v>
      </c>
      <c r="Y14" s="26">
        <v>0</v>
      </c>
      <c r="Z14" s="26">
        <v>0</v>
      </c>
      <c r="AA14" s="32">
        <v>0</v>
      </c>
      <c r="AB14" s="36">
        <v>41</v>
      </c>
    </row>
    <row r="15" spans="1:29" x14ac:dyDescent="0.25">
      <c r="A15" s="6" t="s">
        <v>28</v>
      </c>
      <c r="B15" s="7" t="s">
        <v>45</v>
      </c>
      <c r="C15" s="2" t="s">
        <v>56</v>
      </c>
      <c r="D15" s="18">
        <v>294</v>
      </c>
      <c r="E15" s="20"/>
      <c r="F15" s="17">
        <v>22</v>
      </c>
      <c r="G15" s="18"/>
      <c r="H15" s="18">
        <v>29</v>
      </c>
      <c r="I15" s="18"/>
      <c r="J15" s="18">
        <v>32</v>
      </c>
      <c r="K15" s="18"/>
      <c r="L15" s="18">
        <v>38</v>
      </c>
      <c r="M15" s="16"/>
      <c r="N15" s="22">
        <v>26</v>
      </c>
      <c r="O15" s="18"/>
      <c r="P15" s="18">
        <v>33</v>
      </c>
      <c r="Q15" s="18"/>
      <c r="R15" s="18">
        <v>43</v>
      </c>
      <c r="S15" s="18"/>
      <c r="T15" s="18">
        <v>22</v>
      </c>
      <c r="U15" s="18"/>
      <c r="V15" s="18">
        <v>23</v>
      </c>
      <c r="W15" s="20"/>
      <c r="X15" s="17">
        <v>20</v>
      </c>
      <c r="Y15" s="18"/>
      <c r="Z15" s="18">
        <v>6</v>
      </c>
      <c r="AA15" s="16"/>
      <c r="AB15" s="19">
        <v>100</v>
      </c>
    </row>
    <row r="16" spans="1:29" x14ac:dyDescent="0.25">
      <c r="A16" s="6" t="s">
        <v>29</v>
      </c>
      <c r="B16" s="7" t="s">
        <v>46</v>
      </c>
      <c r="C16" s="2" t="s">
        <v>56</v>
      </c>
      <c r="D16" s="26">
        <v>104</v>
      </c>
      <c r="E16" s="27"/>
      <c r="F16" s="31">
        <v>15</v>
      </c>
      <c r="G16" s="26">
        <v>0</v>
      </c>
      <c r="H16" s="26">
        <v>13</v>
      </c>
      <c r="I16" s="26">
        <v>0</v>
      </c>
      <c r="J16" s="26">
        <v>8</v>
      </c>
      <c r="K16" s="26">
        <v>0</v>
      </c>
      <c r="L16" s="26">
        <v>10</v>
      </c>
      <c r="M16" s="32">
        <v>0</v>
      </c>
      <c r="N16" s="23">
        <v>16</v>
      </c>
      <c r="O16" s="26">
        <v>0</v>
      </c>
      <c r="P16" s="26">
        <v>14</v>
      </c>
      <c r="Q16" s="26">
        <v>0</v>
      </c>
      <c r="R16" s="26">
        <v>8</v>
      </c>
      <c r="S16" s="26">
        <v>0</v>
      </c>
      <c r="T16" s="26">
        <v>9</v>
      </c>
      <c r="U16" s="26">
        <v>0</v>
      </c>
      <c r="V16" s="26">
        <v>11</v>
      </c>
      <c r="W16" s="27">
        <v>0</v>
      </c>
      <c r="X16" s="31">
        <v>0</v>
      </c>
      <c r="Y16" s="26">
        <v>0</v>
      </c>
      <c r="Z16" s="26">
        <v>0</v>
      </c>
      <c r="AA16" s="32">
        <v>0</v>
      </c>
      <c r="AB16" s="36">
        <v>13</v>
      </c>
      <c r="AC16" s="59"/>
    </row>
    <row r="17" spans="1:29" x14ac:dyDescent="0.25">
      <c r="A17" s="6" t="s">
        <v>30</v>
      </c>
      <c r="B17" s="7" t="s">
        <v>87</v>
      </c>
      <c r="C17" s="2" t="s">
        <v>56</v>
      </c>
      <c r="D17" s="26">
        <v>0</v>
      </c>
      <c r="E17" s="27"/>
      <c r="F17" s="31"/>
      <c r="G17" s="26"/>
      <c r="H17" s="26"/>
      <c r="I17" s="26"/>
      <c r="J17" s="26"/>
      <c r="K17" s="26"/>
      <c r="L17" s="26"/>
      <c r="M17" s="32"/>
      <c r="N17" s="23"/>
      <c r="O17" s="26"/>
      <c r="P17" s="26"/>
      <c r="Q17" s="26"/>
      <c r="R17" s="26"/>
      <c r="S17" s="26"/>
      <c r="T17" s="26"/>
      <c r="U17" s="26"/>
      <c r="V17" s="26"/>
      <c r="W17" s="27"/>
      <c r="X17" s="31"/>
      <c r="Y17" s="26"/>
      <c r="Z17" s="26"/>
      <c r="AA17" s="32"/>
      <c r="AB17" s="36">
        <v>16</v>
      </c>
      <c r="AC17" s="60"/>
    </row>
    <row r="18" spans="1:29" x14ac:dyDescent="0.25">
      <c r="A18" s="6" t="s">
        <v>31</v>
      </c>
      <c r="B18" s="7" t="s">
        <v>47</v>
      </c>
      <c r="C18" s="2" t="s">
        <v>56</v>
      </c>
      <c r="D18" s="26">
        <v>76</v>
      </c>
      <c r="E18" s="27"/>
      <c r="F18" s="31">
        <v>4</v>
      </c>
      <c r="G18" s="26"/>
      <c r="H18" s="26">
        <v>3</v>
      </c>
      <c r="I18" s="26"/>
      <c r="J18" s="26">
        <v>1</v>
      </c>
      <c r="K18" s="26"/>
      <c r="L18" s="26">
        <v>8</v>
      </c>
      <c r="M18" s="32"/>
      <c r="N18" s="23">
        <v>12</v>
      </c>
      <c r="O18" s="26"/>
      <c r="P18" s="26">
        <v>12</v>
      </c>
      <c r="Q18" s="26"/>
      <c r="R18" s="26">
        <v>12</v>
      </c>
      <c r="S18" s="26"/>
      <c r="T18" s="26">
        <v>16</v>
      </c>
      <c r="U18" s="26"/>
      <c r="V18" s="26">
        <v>8</v>
      </c>
      <c r="W18" s="27"/>
      <c r="X18" s="31"/>
      <c r="Y18" s="26"/>
      <c r="Z18" s="26"/>
      <c r="AA18" s="32"/>
      <c r="AB18" s="36">
        <v>10</v>
      </c>
    </row>
    <row r="19" spans="1:29" ht="16.5" customHeight="1" x14ac:dyDescent="0.25">
      <c r="A19" s="6" t="s">
        <v>32</v>
      </c>
      <c r="B19" s="7" t="s">
        <v>50</v>
      </c>
      <c r="C19" s="2" t="s">
        <v>56</v>
      </c>
      <c r="D19" s="26">
        <v>38</v>
      </c>
      <c r="E19" s="27"/>
      <c r="F19" s="31">
        <v>10</v>
      </c>
      <c r="G19" s="26"/>
      <c r="H19" s="26">
        <v>12</v>
      </c>
      <c r="I19" s="26"/>
      <c r="J19" s="26">
        <v>9</v>
      </c>
      <c r="K19" s="26"/>
      <c r="L19" s="26">
        <v>7</v>
      </c>
      <c r="M19" s="32"/>
      <c r="N19" s="23"/>
      <c r="O19" s="26"/>
      <c r="P19" s="26"/>
      <c r="Q19" s="26"/>
      <c r="R19" s="26"/>
      <c r="S19" s="26"/>
      <c r="T19" s="26"/>
      <c r="U19" s="26"/>
      <c r="V19" s="26"/>
      <c r="W19" s="27"/>
      <c r="X19" s="31"/>
      <c r="Y19" s="26"/>
      <c r="Z19" s="26"/>
      <c r="AA19" s="32"/>
      <c r="AB19" s="36">
        <v>20</v>
      </c>
    </row>
    <row r="20" spans="1:29" ht="16.5" customHeight="1" x14ac:dyDescent="0.25">
      <c r="A20" s="6" t="s">
        <v>33</v>
      </c>
      <c r="B20" s="7" t="s">
        <v>88</v>
      </c>
      <c r="C20" s="2" t="s">
        <v>56</v>
      </c>
      <c r="D20" s="26">
        <v>0</v>
      </c>
      <c r="E20" s="27"/>
      <c r="F20" s="31"/>
      <c r="G20" s="26"/>
      <c r="H20" s="26"/>
      <c r="I20" s="26"/>
      <c r="J20" s="26"/>
      <c r="K20" s="26"/>
      <c r="L20" s="26"/>
      <c r="M20" s="32"/>
      <c r="N20" s="23"/>
      <c r="O20" s="26"/>
      <c r="P20" s="26"/>
      <c r="Q20" s="26"/>
      <c r="R20" s="26"/>
      <c r="S20" s="26"/>
      <c r="T20" s="26"/>
      <c r="U20" s="26"/>
      <c r="V20" s="26"/>
      <c r="W20" s="27"/>
      <c r="X20" s="31"/>
      <c r="Y20" s="26"/>
      <c r="Z20" s="26"/>
      <c r="AA20" s="32"/>
      <c r="AB20" s="36">
        <v>9</v>
      </c>
    </row>
    <row r="21" spans="1:29" x14ac:dyDescent="0.25">
      <c r="A21" s="6" t="s">
        <v>34</v>
      </c>
      <c r="B21" s="7" t="s">
        <v>49</v>
      </c>
      <c r="C21" s="2" t="s">
        <v>56</v>
      </c>
      <c r="D21" s="26">
        <v>98</v>
      </c>
      <c r="E21" s="27"/>
      <c r="F21" s="31">
        <v>10</v>
      </c>
      <c r="G21" s="26">
        <v>0</v>
      </c>
      <c r="H21" s="26">
        <v>9</v>
      </c>
      <c r="I21" s="26">
        <v>0</v>
      </c>
      <c r="J21" s="26">
        <v>15</v>
      </c>
      <c r="K21" s="26">
        <v>0</v>
      </c>
      <c r="L21" s="26">
        <v>7</v>
      </c>
      <c r="M21" s="32">
        <v>0</v>
      </c>
      <c r="N21" s="23">
        <v>13</v>
      </c>
      <c r="O21" s="26">
        <v>0</v>
      </c>
      <c r="P21" s="26">
        <v>12</v>
      </c>
      <c r="Q21" s="26">
        <v>0</v>
      </c>
      <c r="R21" s="26">
        <v>14</v>
      </c>
      <c r="S21" s="26">
        <v>0</v>
      </c>
      <c r="T21" s="26">
        <v>10</v>
      </c>
      <c r="U21" s="26">
        <v>0</v>
      </c>
      <c r="V21" s="26">
        <v>8</v>
      </c>
      <c r="W21" s="27">
        <v>0</v>
      </c>
      <c r="X21" s="31">
        <v>0</v>
      </c>
      <c r="Y21" s="26">
        <v>0</v>
      </c>
      <c r="Z21" s="26">
        <v>0</v>
      </c>
      <c r="AA21" s="32">
        <v>0</v>
      </c>
      <c r="AB21" s="36">
        <v>43</v>
      </c>
    </row>
    <row r="22" spans="1:29" x14ac:dyDescent="0.25">
      <c r="A22" s="6" t="s">
        <v>35</v>
      </c>
      <c r="B22" s="7" t="s">
        <v>48</v>
      </c>
      <c r="C22" s="2" t="s">
        <v>56</v>
      </c>
      <c r="D22" s="26">
        <v>55</v>
      </c>
      <c r="E22" s="27"/>
      <c r="F22" s="31">
        <v>7</v>
      </c>
      <c r="G22" s="26"/>
      <c r="H22" s="26">
        <v>7</v>
      </c>
      <c r="I22" s="26"/>
      <c r="J22" s="26">
        <v>6</v>
      </c>
      <c r="K22" s="26"/>
      <c r="L22" s="26">
        <v>5</v>
      </c>
      <c r="M22" s="32"/>
      <c r="N22" s="23">
        <v>5</v>
      </c>
      <c r="O22" s="26"/>
      <c r="P22" s="26">
        <v>6</v>
      </c>
      <c r="Q22" s="26"/>
      <c r="R22" s="26">
        <v>5</v>
      </c>
      <c r="S22" s="26"/>
      <c r="T22" s="26">
        <v>6</v>
      </c>
      <c r="U22" s="26"/>
      <c r="V22" s="26">
        <v>8</v>
      </c>
      <c r="W22" s="27"/>
      <c r="X22" s="31"/>
      <c r="Y22" s="26"/>
      <c r="Z22" s="26"/>
      <c r="AA22" s="32"/>
      <c r="AB22" s="36">
        <v>13</v>
      </c>
    </row>
    <row r="23" spans="1:29" x14ac:dyDescent="0.25">
      <c r="A23" s="6" t="s">
        <v>36</v>
      </c>
      <c r="B23" s="7" t="s">
        <v>51</v>
      </c>
      <c r="C23" s="2" t="s">
        <v>56</v>
      </c>
      <c r="D23" s="26">
        <v>210</v>
      </c>
      <c r="E23" s="27">
        <v>0</v>
      </c>
      <c r="F23" s="31">
        <v>14</v>
      </c>
      <c r="G23" s="26">
        <v>0</v>
      </c>
      <c r="H23" s="26">
        <v>25</v>
      </c>
      <c r="I23" s="26">
        <v>0</v>
      </c>
      <c r="J23" s="26">
        <v>20</v>
      </c>
      <c r="K23" s="26">
        <v>0</v>
      </c>
      <c r="L23" s="26">
        <v>19</v>
      </c>
      <c r="M23" s="32">
        <v>0</v>
      </c>
      <c r="N23" s="23">
        <v>23</v>
      </c>
      <c r="O23" s="26">
        <v>0</v>
      </c>
      <c r="P23" s="26">
        <v>24</v>
      </c>
      <c r="Q23" s="26">
        <v>0</v>
      </c>
      <c r="R23" s="26">
        <v>20</v>
      </c>
      <c r="S23" s="26">
        <v>0</v>
      </c>
      <c r="T23" s="26">
        <v>30</v>
      </c>
      <c r="U23" s="26">
        <v>0</v>
      </c>
      <c r="V23" s="26">
        <v>24</v>
      </c>
      <c r="W23" s="27">
        <v>0</v>
      </c>
      <c r="X23" s="31">
        <v>6</v>
      </c>
      <c r="Y23" s="26">
        <v>0</v>
      </c>
      <c r="Z23" s="26">
        <v>5</v>
      </c>
      <c r="AA23" s="32">
        <v>0</v>
      </c>
      <c r="AB23" s="36">
        <v>79</v>
      </c>
    </row>
    <row r="24" spans="1:29" x14ac:dyDescent="0.25">
      <c r="A24" s="6" t="s">
        <v>57</v>
      </c>
      <c r="B24" s="7" t="s">
        <v>89</v>
      </c>
      <c r="C24" s="2" t="s">
        <v>56</v>
      </c>
      <c r="D24" s="26">
        <v>0</v>
      </c>
      <c r="E24" s="27"/>
      <c r="F24" s="31"/>
      <c r="G24" s="26"/>
      <c r="H24" s="26"/>
      <c r="I24" s="26"/>
      <c r="J24" s="26"/>
      <c r="K24" s="26"/>
      <c r="L24" s="26"/>
      <c r="M24" s="32"/>
      <c r="N24" s="23"/>
      <c r="O24" s="26"/>
      <c r="P24" s="26"/>
      <c r="Q24" s="26"/>
      <c r="R24" s="26"/>
      <c r="S24" s="26"/>
      <c r="T24" s="26"/>
      <c r="U24" s="26"/>
      <c r="V24" s="26"/>
      <c r="W24" s="27"/>
      <c r="X24" s="31"/>
      <c r="Y24" s="26"/>
      <c r="Z24" s="26"/>
      <c r="AA24" s="32"/>
      <c r="AB24" s="36">
        <v>12</v>
      </c>
    </row>
    <row r="25" spans="1:29" x14ac:dyDescent="0.25">
      <c r="A25" s="6" t="s">
        <v>58</v>
      </c>
      <c r="B25" s="7" t="s">
        <v>52</v>
      </c>
      <c r="C25" s="2" t="s">
        <v>56</v>
      </c>
      <c r="D25" s="26">
        <v>268</v>
      </c>
      <c r="E25" s="27"/>
      <c r="F25" s="31">
        <v>20</v>
      </c>
      <c r="G25" s="26"/>
      <c r="H25" s="26">
        <v>28</v>
      </c>
      <c r="I25" s="26"/>
      <c r="J25" s="26">
        <v>26</v>
      </c>
      <c r="K25" s="26"/>
      <c r="L25" s="26">
        <v>16</v>
      </c>
      <c r="M25" s="32"/>
      <c r="N25" s="23">
        <v>37</v>
      </c>
      <c r="O25" s="26"/>
      <c r="P25" s="26">
        <v>33</v>
      </c>
      <c r="Q25" s="26"/>
      <c r="R25" s="26">
        <v>25</v>
      </c>
      <c r="S25" s="26"/>
      <c r="T25" s="26">
        <v>36</v>
      </c>
      <c r="U25" s="26"/>
      <c r="V25" s="26">
        <v>25</v>
      </c>
      <c r="W25" s="27"/>
      <c r="X25" s="31">
        <v>11</v>
      </c>
      <c r="Y25" s="26"/>
      <c r="Z25" s="26">
        <v>9</v>
      </c>
      <c r="AA25" s="32"/>
      <c r="AB25" s="36">
        <v>54</v>
      </c>
    </row>
    <row r="26" spans="1:29" ht="15" customHeight="1" x14ac:dyDescent="0.25">
      <c r="A26" s="6" t="s">
        <v>59</v>
      </c>
      <c r="B26" s="7" t="s">
        <v>53</v>
      </c>
      <c r="C26" s="2" t="s">
        <v>56</v>
      </c>
      <c r="D26" s="26">
        <v>12</v>
      </c>
      <c r="E26" s="27"/>
      <c r="F26" s="31">
        <v>6</v>
      </c>
      <c r="G26" s="26"/>
      <c r="H26" s="26"/>
      <c r="I26" s="26"/>
      <c r="J26" s="26">
        <v>3</v>
      </c>
      <c r="K26" s="26"/>
      <c r="L26" s="26">
        <v>3</v>
      </c>
      <c r="M26" s="32"/>
      <c r="N26" s="23"/>
      <c r="O26" s="26"/>
      <c r="P26" s="26"/>
      <c r="Q26" s="26"/>
      <c r="R26" s="26"/>
      <c r="S26" s="26"/>
      <c r="T26" s="26"/>
      <c r="U26" s="26"/>
      <c r="V26" s="26"/>
      <c r="W26" s="27"/>
      <c r="X26" s="31"/>
      <c r="Y26" s="26"/>
      <c r="Z26" s="26"/>
      <c r="AA26" s="32"/>
      <c r="AB26" s="36">
        <v>11</v>
      </c>
    </row>
    <row r="27" spans="1:29" ht="15" customHeight="1" x14ac:dyDescent="0.25">
      <c r="A27" s="6" t="s">
        <v>60</v>
      </c>
      <c r="B27" s="7" t="s">
        <v>90</v>
      </c>
      <c r="C27" s="2" t="s">
        <v>56</v>
      </c>
      <c r="D27" s="26">
        <v>0</v>
      </c>
      <c r="E27" s="27"/>
      <c r="F27" s="31"/>
      <c r="G27" s="26"/>
      <c r="H27" s="26"/>
      <c r="I27" s="26"/>
      <c r="J27" s="26"/>
      <c r="K27" s="26"/>
      <c r="L27" s="26"/>
      <c r="M27" s="32"/>
      <c r="N27" s="23"/>
      <c r="O27" s="26"/>
      <c r="P27" s="26"/>
      <c r="Q27" s="26"/>
      <c r="R27" s="26"/>
      <c r="S27" s="26"/>
      <c r="T27" s="26"/>
      <c r="U27" s="26"/>
      <c r="V27" s="26"/>
      <c r="W27" s="27"/>
      <c r="X27" s="31"/>
      <c r="Y27" s="26"/>
      <c r="Z27" s="26"/>
      <c r="AA27" s="32"/>
      <c r="AB27" s="36">
        <v>8</v>
      </c>
    </row>
    <row r="28" spans="1:29" ht="15" customHeight="1" x14ac:dyDescent="0.25">
      <c r="A28" s="6" t="s">
        <v>61</v>
      </c>
      <c r="B28" s="7" t="s">
        <v>91</v>
      </c>
      <c r="C28" s="2" t="s">
        <v>56</v>
      </c>
      <c r="D28" s="26">
        <v>0</v>
      </c>
      <c r="E28" s="27"/>
      <c r="F28" s="31"/>
      <c r="G28" s="26"/>
      <c r="H28" s="26"/>
      <c r="I28" s="26"/>
      <c r="J28" s="26"/>
      <c r="K28" s="26"/>
      <c r="L28" s="26"/>
      <c r="M28" s="32"/>
      <c r="N28" s="23"/>
      <c r="O28" s="26"/>
      <c r="P28" s="26"/>
      <c r="Q28" s="26"/>
      <c r="R28" s="26"/>
      <c r="S28" s="26"/>
      <c r="T28" s="26"/>
      <c r="U28" s="26"/>
      <c r="V28" s="26"/>
      <c r="W28" s="27"/>
      <c r="X28" s="31"/>
      <c r="Y28" s="26"/>
      <c r="Z28" s="26"/>
      <c r="AA28" s="32"/>
      <c r="AB28" s="36">
        <v>12</v>
      </c>
    </row>
    <row r="29" spans="1:29" x14ac:dyDescent="0.25">
      <c r="A29" s="6" t="s">
        <v>74</v>
      </c>
      <c r="B29" s="7" t="s">
        <v>54</v>
      </c>
      <c r="C29" s="2" t="s">
        <v>56</v>
      </c>
      <c r="D29" s="26">
        <v>58</v>
      </c>
      <c r="E29" s="27"/>
      <c r="F29" s="31">
        <v>5</v>
      </c>
      <c r="G29" s="26"/>
      <c r="H29" s="26">
        <v>6</v>
      </c>
      <c r="I29" s="26"/>
      <c r="J29" s="26">
        <v>6</v>
      </c>
      <c r="K29" s="26"/>
      <c r="L29" s="26">
        <v>6</v>
      </c>
      <c r="M29" s="32"/>
      <c r="N29" s="23">
        <v>11</v>
      </c>
      <c r="O29" s="26"/>
      <c r="P29" s="26">
        <v>5</v>
      </c>
      <c r="Q29" s="26"/>
      <c r="R29" s="26">
        <v>4</v>
      </c>
      <c r="S29" s="26"/>
      <c r="T29" s="26">
        <v>6</v>
      </c>
      <c r="U29" s="26"/>
      <c r="V29" s="26">
        <v>9</v>
      </c>
      <c r="W29" s="27"/>
      <c r="X29" s="31"/>
      <c r="Y29" s="26"/>
      <c r="Z29" s="26"/>
      <c r="AA29" s="32"/>
      <c r="AB29" s="36">
        <v>17</v>
      </c>
    </row>
    <row r="30" spans="1:29" x14ac:dyDescent="0.25">
      <c r="A30" s="6" t="s">
        <v>75</v>
      </c>
      <c r="B30" s="7" t="s">
        <v>55</v>
      </c>
      <c r="C30" s="2" t="s">
        <v>56</v>
      </c>
      <c r="D30" s="26">
        <v>61</v>
      </c>
      <c r="E30" s="27">
        <v>0</v>
      </c>
      <c r="F30" s="31">
        <v>2</v>
      </c>
      <c r="G30" s="26"/>
      <c r="H30" s="26">
        <v>8</v>
      </c>
      <c r="I30" s="26"/>
      <c r="J30" s="26">
        <v>7</v>
      </c>
      <c r="K30" s="26"/>
      <c r="L30" s="26">
        <v>9</v>
      </c>
      <c r="M30" s="32"/>
      <c r="N30" s="23">
        <v>8</v>
      </c>
      <c r="O30" s="26"/>
      <c r="P30" s="26">
        <v>11</v>
      </c>
      <c r="Q30" s="26"/>
      <c r="R30" s="26">
        <v>6</v>
      </c>
      <c r="S30" s="26"/>
      <c r="T30" s="26">
        <v>5</v>
      </c>
      <c r="U30" s="26"/>
      <c r="V30" s="26">
        <v>5</v>
      </c>
      <c r="W30" s="27"/>
      <c r="X30" s="31"/>
      <c r="Y30" s="26"/>
      <c r="Z30" s="26"/>
      <c r="AA30" s="32"/>
      <c r="AB30" s="36">
        <v>22</v>
      </c>
    </row>
    <row r="31" spans="1:29" x14ac:dyDescent="0.25">
      <c r="A31" s="6" t="s">
        <v>76</v>
      </c>
      <c r="B31" s="7" t="s">
        <v>62</v>
      </c>
      <c r="C31" s="2" t="s">
        <v>56</v>
      </c>
      <c r="D31" s="26">
        <v>0</v>
      </c>
      <c r="E31" s="27"/>
      <c r="F31" s="31"/>
      <c r="G31" s="26"/>
      <c r="H31" s="26"/>
      <c r="I31" s="26"/>
      <c r="J31" s="26"/>
      <c r="K31" s="26"/>
      <c r="L31" s="26"/>
      <c r="M31" s="32"/>
      <c r="N31" s="23"/>
      <c r="O31" s="26"/>
      <c r="P31" s="26"/>
      <c r="Q31" s="26"/>
      <c r="R31" s="26"/>
      <c r="S31" s="26"/>
      <c r="T31" s="26"/>
      <c r="U31" s="26"/>
      <c r="V31" s="26"/>
      <c r="W31" s="27"/>
      <c r="X31" s="31"/>
      <c r="Y31" s="26"/>
      <c r="Z31" s="26"/>
      <c r="AA31" s="32"/>
      <c r="AB31" s="10">
        <v>120</v>
      </c>
    </row>
    <row r="32" spans="1:29" s="9" customFormat="1" x14ac:dyDescent="0.25">
      <c r="A32" s="6" t="s">
        <v>77</v>
      </c>
      <c r="B32" s="7" t="s">
        <v>63</v>
      </c>
      <c r="C32" s="2" t="s">
        <v>56</v>
      </c>
      <c r="D32" s="25">
        <v>0</v>
      </c>
      <c r="E32" s="28"/>
      <c r="F32" s="33"/>
      <c r="G32" s="25"/>
      <c r="H32" s="25"/>
      <c r="I32" s="25"/>
      <c r="J32" s="25"/>
      <c r="K32" s="25"/>
      <c r="L32" s="25"/>
      <c r="M32" s="34"/>
      <c r="N32" s="21"/>
      <c r="O32" s="25"/>
      <c r="P32" s="25"/>
      <c r="Q32" s="25"/>
      <c r="R32" s="25"/>
      <c r="S32" s="25"/>
      <c r="T32" s="25"/>
      <c r="U32" s="25"/>
      <c r="V32" s="25"/>
      <c r="W32" s="28"/>
      <c r="X32" s="33"/>
      <c r="Y32" s="25"/>
      <c r="Z32" s="25"/>
      <c r="AA32" s="34"/>
      <c r="AB32" s="11">
        <v>140</v>
      </c>
    </row>
    <row r="33" spans="1:29" s="9" customFormat="1" x14ac:dyDescent="0.25">
      <c r="A33" s="6" t="s">
        <v>78</v>
      </c>
      <c r="B33" s="7" t="s">
        <v>64</v>
      </c>
      <c r="C33" s="2" t="s">
        <v>56</v>
      </c>
      <c r="D33" s="39">
        <v>0</v>
      </c>
      <c r="E33" s="40"/>
      <c r="F33" s="41"/>
      <c r="G33" s="39"/>
      <c r="H33" s="39"/>
      <c r="I33" s="39"/>
      <c r="J33" s="39"/>
      <c r="K33" s="39"/>
      <c r="L33" s="39"/>
      <c r="M33" s="42"/>
      <c r="N33" s="43"/>
      <c r="O33" s="39"/>
      <c r="P33" s="25"/>
      <c r="Q33" s="25"/>
      <c r="R33" s="25"/>
      <c r="S33" s="25"/>
      <c r="T33" s="25"/>
      <c r="U33" s="25"/>
      <c r="V33" s="39"/>
      <c r="W33" s="40"/>
      <c r="X33" s="41"/>
      <c r="Y33" s="39"/>
      <c r="Z33" s="39"/>
      <c r="AA33" s="42"/>
      <c r="AB33" s="12">
        <v>150</v>
      </c>
    </row>
    <row r="34" spans="1:29" x14ac:dyDescent="0.25">
      <c r="A34" s="6" t="s">
        <v>79</v>
      </c>
      <c r="B34" s="7" t="s">
        <v>65</v>
      </c>
      <c r="C34" s="2" t="s">
        <v>56</v>
      </c>
      <c r="D34" s="44">
        <v>0</v>
      </c>
      <c r="E34" s="45"/>
      <c r="F34" s="46"/>
      <c r="G34" s="44"/>
      <c r="H34" s="44"/>
      <c r="I34" s="44"/>
      <c r="J34" s="44"/>
      <c r="K34" s="44"/>
      <c r="L34" s="44"/>
      <c r="M34" s="47"/>
      <c r="N34" s="48"/>
      <c r="O34" s="44"/>
      <c r="P34" s="44"/>
      <c r="Q34" s="44"/>
      <c r="R34" s="49"/>
      <c r="S34" s="44"/>
      <c r="T34" s="44"/>
      <c r="U34" s="44"/>
      <c r="V34" s="44"/>
      <c r="W34" s="45"/>
      <c r="X34" s="46"/>
      <c r="Y34" s="44"/>
      <c r="Z34" s="44"/>
      <c r="AA34" s="47"/>
      <c r="AB34" s="13">
        <v>17</v>
      </c>
    </row>
    <row r="35" spans="1:29" x14ac:dyDescent="0.25">
      <c r="A35" s="6" t="s">
        <v>80</v>
      </c>
      <c r="B35" s="7" t="s">
        <v>66</v>
      </c>
      <c r="C35" s="2" t="s">
        <v>56</v>
      </c>
      <c r="D35" s="44">
        <v>0</v>
      </c>
      <c r="E35" s="45"/>
      <c r="F35" s="46"/>
      <c r="G35" s="44"/>
      <c r="H35" s="44"/>
      <c r="I35" s="44"/>
      <c r="J35" s="44"/>
      <c r="K35" s="44"/>
      <c r="L35" s="44"/>
      <c r="M35" s="47"/>
      <c r="N35" s="48"/>
      <c r="O35" s="44"/>
      <c r="P35" s="44"/>
      <c r="Q35" s="44"/>
      <c r="R35" s="49"/>
      <c r="S35" s="44"/>
      <c r="T35" s="44"/>
      <c r="U35" s="44"/>
      <c r="V35" s="44"/>
      <c r="W35" s="45"/>
      <c r="X35" s="46"/>
      <c r="Y35" s="44"/>
      <c r="Z35" s="44"/>
      <c r="AA35" s="47"/>
      <c r="AB35" s="13">
        <v>277</v>
      </c>
      <c r="AC35" s="58"/>
    </row>
    <row r="36" spans="1:29" x14ac:dyDescent="0.25">
      <c r="A36" s="8" t="s">
        <v>92</v>
      </c>
      <c r="B36" s="7" t="s">
        <v>67</v>
      </c>
      <c r="C36" s="2" t="s">
        <v>56</v>
      </c>
      <c r="D36" s="44">
        <v>0</v>
      </c>
      <c r="E36" s="45"/>
      <c r="F36" s="46"/>
      <c r="G36" s="44"/>
      <c r="H36" s="44"/>
      <c r="I36" s="44"/>
      <c r="J36" s="44"/>
      <c r="K36" s="44"/>
      <c r="L36" s="44"/>
      <c r="M36" s="47"/>
      <c r="N36" s="48"/>
      <c r="O36" s="44"/>
      <c r="P36" s="44"/>
      <c r="Q36" s="44"/>
      <c r="R36" s="49"/>
      <c r="S36" s="44"/>
      <c r="T36" s="44"/>
      <c r="U36" s="44"/>
      <c r="V36" s="44"/>
      <c r="W36" s="45"/>
      <c r="X36" s="46"/>
      <c r="Y36" s="44"/>
      <c r="Z36" s="44"/>
      <c r="AA36" s="47"/>
      <c r="AB36" s="13">
        <v>132</v>
      </c>
      <c r="AC36" s="58"/>
    </row>
    <row r="37" spans="1:29" x14ac:dyDescent="0.25">
      <c r="A37" s="8" t="s">
        <v>93</v>
      </c>
      <c r="B37" s="7" t="s">
        <v>68</v>
      </c>
      <c r="C37" s="2" t="s">
        <v>56</v>
      </c>
      <c r="D37" s="44">
        <v>0</v>
      </c>
      <c r="E37" s="45"/>
      <c r="F37" s="46"/>
      <c r="G37" s="44"/>
      <c r="H37" s="44"/>
      <c r="I37" s="44"/>
      <c r="J37" s="44"/>
      <c r="K37" s="44"/>
      <c r="L37" s="44"/>
      <c r="M37" s="47"/>
      <c r="N37" s="48"/>
      <c r="O37" s="44"/>
      <c r="P37" s="44"/>
      <c r="Q37" s="44"/>
      <c r="R37" s="49"/>
      <c r="S37" s="44"/>
      <c r="T37" s="44"/>
      <c r="U37" s="44"/>
      <c r="V37" s="44"/>
      <c r="W37" s="45"/>
      <c r="X37" s="46"/>
      <c r="Y37" s="44"/>
      <c r="Z37" s="44"/>
      <c r="AA37" s="47"/>
      <c r="AB37" s="13">
        <v>76</v>
      </c>
      <c r="AC37" s="58"/>
    </row>
    <row r="38" spans="1:29" x14ac:dyDescent="0.25">
      <c r="A38" s="8" t="s">
        <v>94</v>
      </c>
      <c r="B38" s="7" t="s">
        <v>69</v>
      </c>
      <c r="C38" s="2" t="s">
        <v>56</v>
      </c>
      <c r="D38" s="44">
        <v>0</v>
      </c>
      <c r="E38" s="45"/>
      <c r="F38" s="46"/>
      <c r="G38" s="44"/>
      <c r="H38" s="44"/>
      <c r="I38" s="44"/>
      <c r="J38" s="44"/>
      <c r="K38" s="44"/>
      <c r="L38" s="44"/>
      <c r="M38" s="47"/>
      <c r="N38" s="48"/>
      <c r="O38" s="44"/>
      <c r="P38" s="44"/>
      <c r="Q38" s="44"/>
      <c r="R38" s="49"/>
      <c r="S38" s="44"/>
      <c r="T38" s="44"/>
      <c r="U38" s="44"/>
      <c r="V38" s="44"/>
      <c r="W38" s="45"/>
      <c r="X38" s="46"/>
      <c r="Y38" s="44"/>
      <c r="Z38" s="44"/>
      <c r="AA38" s="47"/>
      <c r="AB38" s="13">
        <v>39</v>
      </c>
      <c r="AC38" s="58"/>
    </row>
    <row r="39" spans="1:29" x14ac:dyDescent="0.25">
      <c r="A39" s="8" t="s">
        <v>95</v>
      </c>
      <c r="B39" s="7" t="s">
        <v>70</v>
      </c>
      <c r="C39" s="2" t="s">
        <v>56</v>
      </c>
      <c r="D39" s="44">
        <v>0</v>
      </c>
      <c r="E39" s="45"/>
      <c r="F39" s="46"/>
      <c r="G39" s="44"/>
      <c r="H39" s="44"/>
      <c r="I39" s="44"/>
      <c r="J39" s="44"/>
      <c r="K39" s="44"/>
      <c r="L39" s="44"/>
      <c r="M39" s="47"/>
      <c r="N39" s="48"/>
      <c r="O39" s="44"/>
      <c r="P39" s="44"/>
      <c r="Q39" s="44"/>
      <c r="R39" s="49"/>
      <c r="S39" s="44"/>
      <c r="T39" s="44"/>
      <c r="U39" s="44"/>
      <c r="V39" s="44"/>
      <c r="W39" s="45"/>
      <c r="X39" s="46"/>
      <c r="Y39" s="44"/>
      <c r="Z39" s="44"/>
      <c r="AA39" s="47"/>
      <c r="AB39" s="14">
        <v>133</v>
      </c>
    </row>
    <row r="40" spans="1:29" x14ac:dyDescent="0.25">
      <c r="A40" s="8" t="s">
        <v>96</v>
      </c>
      <c r="B40" s="7" t="s">
        <v>71</v>
      </c>
      <c r="C40" s="2" t="s">
        <v>56</v>
      </c>
      <c r="D40" s="44">
        <v>0</v>
      </c>
      <c r="E40" s="45"/>
      <c r="F40" s="46"/>
      <c r="G40" s="44"/>
      <c r="H40" s="44"/>
      <c r="I40" s="44"/>
      <c r="J40" s="44"/>
      <c r="K40" s="44"/>
      <c r="L40" s="44"/>
      <c r="M40" s="47"/>
      <c r="N40" s="48"/>
      <c r="O40" s="44"/>
      <c r="P40" s="44"/>
      <c r="Q40" s="44"/>
      <c r="R40" s="49"/>
      <c r="S40" s="44"/>
      <c r="T40" s="44"/>
      <c r="U40" s="44"/>
      <c r="V40" s="44"/>
      <c r="W40" s="45"/>
      <c r="X40" s="46"/>
      <c r="Y40" s="44"/>
      <c r="Z40" s="44"/>
      <c r="AA40" s="47"/>
      <c r="AB40" s="14">
        <v>98</v>
      </c>
    </row>
    <row r="41" spans="1:29" x14ac:dyDescent="0.25">
      <c r="A41" s="8" t="s">
        <v>97</v>
      </c>
      <c r="B41" s="7" t="s">
        <v>72</v>
      </c>
      <c r="C41" s="2" t="s">
        <v>56</v>
      </c>
      <c r="D41" s="44">
        <v>0</v>
      </c>
      <c r="E41" s="45"/>
      <c r="F41" s="46"/>
      <c r="G41" s="44"/>
      <c r="H41" s="44"/>
      <c r="I41" s="44"/>
      <c r="J41" s="44"/>
      <c r="K41" s="44"/>
      <c r="L41" s="44"/>
      <c r="M41" s="47"/>
      <c r="N41" s="48"/>
      <c r="O41" s="44"/>
      <c r="P41" s="44"/>
      <c r="Q41" s="44"/>
      <c r="R41" s="49"/>
      <c r="S41" s="44"/>
      <c r="T41" s="44"/>
      <c r="U41" s="44"/>
      <c r="V41" s="44"/>
      <c r="W41" s="45"/>
      <c r="X41" s="46"/>
      <c r="Y41" s="44"/>
      <c r="Z41" s="44"/>
      <c r="AA41" s="47"/>
      <c r="AB41" s="14">
        <v>133</v>
      </c>
    </row>
    <row r="42" spans="1:29" ht="16.5" thickBot="1" x14ac:dyDescent="0.3">
      <c r="A42" s="8" t="s">
        <v>98</v>
      </c>
      <c r="B42" s="7" t="s">
        <v>73</v>
      </c>
      <c r="C42" s="2" t="s">
        <v>56</v>
      </c>
      <c r="D42" s="44">
        <v>0</v>
      </c>
      <c r="E42" s="45"/>
      <c r="F42" s="50"/>
      <c r="G42" s="51"/>
      <c r="H42" s="51"/>
      <c r="I42" s="51"/>
      <c r="J42" s="51"/>
      <c r="K42" s="51"/>
      <c r="L42" s="51"/>
      <c r="M42" s="52"/>
      <c r="N42" s="53"/>
      <c r="O42" s="51"/>
      <c r="P42" s="51"/>
      <c r="Q42" s="51"/>
      <c r="R42" s="54"/>
      <c r="S42" s="51"/>
      <c r="T42" s="51"/>
      <c r="U42" s="51"/>
      <c r="V42" s="51"/>
      <c r="W42" s="55"/>
      <c r="X42" s="50"/>
      <c r="Y42" s="51"/>
      <c r="Z42" s="51"/>
      <c r="AA42" s="52"/>
      <c r="AB42" s="15">
        <v>127</v>
      </c>
    </row>
  </sheetData>
  <mergeCells count="23">
    <mergeCell ref="X2:Y2"/>
    <mergeCell ref="Z2:AA2"/>
    <mergeCell ref="A1:A3"/>
    <mergeCell ref="B1:B3"/>
    <mergeCell ref="C1:C3"/>
    <mergeCell ref="D1:D3"/>
    <mergeCell ref="E1:E3"/>
    <mergeCell ref="AC35:AC38"/>
    <mergeCell ref="AC11:AC13"/>
    <mergeCell ref="AC16:AC17"/>
    <mergeCell ref="AB1:AB2"/>
    <mergeCell ref="F1:M1"/>
    <mergeCell ref="N1:W1"/>
    <mergeCell ref="X1:AA1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контингент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2023-09-07T09:52:50Z</dcterms:modified>
</cp:coreProperties>
</file>